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汇总表" sheetId="1" r:id="rId1"/>
  </sheets>
  <definedNames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<sst xmlns="http://schemas.openxmlformats.org/spreadsheetml/2006/main" count="200" uniqueCount="131">
  <si>
    <t>准考证号</t>
  </si>
  <si>
    <t>座位号</t>
  </si>
  <si>
    <t>报考岗位</t>
  </si>
  <si>
    <t>产科</t>
  </si>
  <si>
    <t>ZC-003</t>
  </si>
  <si>
    <t>003</t>
  </si>
  <si>
    <t>ZC-005</t>
  </si>
  <si>
    <t>005</t>
  </si>
  <si>
    <t>ZC-006</t>
  </si>
  <si>
    <t>006</t>
  </si>
  <si>
    <t>ZC-009</t>
  </si>
  <si>
    <t>009</t>
  </si>
  <si>
    <t>ZC-011</t>
  </si>
  <si>
    <t>011</t>
  </si>
  <si>
    <t>ZC-012</t>
  </si>
  <si>
    <t>012</t>
  </si>
  <si>
    <t>ZC-013</t>
  </si>
  <si>
    <t>013</t>
  </si>
  <si>
    <t>ZC-014</t>
  </si>
  <si>
    <t>014</t>
  </si>
  <si>
    <t>ZC-015</t>
  </si>
  <si>
    <t>015</t>
  </si>
  <si>
    <t>ZC-017</t>
  </si>
  <si>
    <t>017</t>
  </si>
  <si>
    <t>ZC-019</t>
  </si>
  <si>
    <t>019</t>
  </si>
  <si>
    <t>ZC-020</t>
  </si>
  <si>
    <t>020</t>
  </si>
  <si>
    <t>ZC-021</t>
  </si>
  <si>
    <t>021</t>
  </si>
  <si>
    <t>ZC-022</t>
  </si>
  <si>
    <t>022</t>
  </si>
  <si>
    <t>ZC-023</t>
  </si>
  <si>
    <t>023</t>
  </si>
  <si>
    <t>ZC-024</t>
  </si>
  <si>
    <t>024</t>
  </si>
  <si>
    <t>ZC-027</t>
  </si>
  <si>
    <t>027</t>
  </si>
  <si>
    <t>ZC-028</t>
  </si>
  <si>
    <t>028</t>
  </si>
  <si>
    <t>ZC-031</t>
  </si>
  <si>
    <t>031</t>
  </si>
  <si>
    <t>ZC-032</t>
  </si>
  <si>
    <t>032</t>
  </si>
  <si>
    <t>ZC-034</t>
  </si>
  <si>
    <t>034</t>
  </si>
  <si>
    <t>ZC-036</t>
  </si>
  <si>
    <t>036</t>
  </si>
  <si>
    <t>ZC-038</t>
  </si>
  <si>
    <t>038</t>
  </si>
  <si>
    <t>ZC-039</t>
  </si>
  <si>
    <t>039</t>
  </si>
  <si>
    <t>ZC-043</t>
  </si>
  <si>
    <t>043</t>
  </si>
  <si>
    <t>ZC-049</t>
  </si>
  <si>
    <t>049</t>
  </si>
  <si>
    <t>ZC-050</t>
  </si>
  <si>
    <t>050</t>
  </si>
  <si>
    <t>ZC-057</t>
  </si>
  <si>
    <t>057</t>
  </si>
  <si>
    <t>ZC-058</t>
  </si>
  <si>
    <t>058</t>
  </si>
  <si>
    <t>ZC-059</t>
  </si>
  <si>
    <t>059</t>
  </si>
  <si>
    <t>BC-001</t>
  </si>
  <si>
    <t>060</t>
  </si>
  <si>
    <t>B超室</t>
  </si>
  <si>
    <t>BC-003</t>
  </si>
  <si>
    <t>062</t>
  </si>
  <si>
    <t>BC-004</t>
  </si>
  <si>
    <t>063</t>
  </si>
  <si>
    <t>BC-005</t>
  </si>
  <si>
    <t>064</t>
  </si>
  <si>
    <t>BC-007</t>
  </si>
  <si>
    <t>066</t>
  </si>
  <si>
    <t>BC-009</t>
  </si>
  <si>
    <t>068</t>
  </si>
  <si>
    <t>BC-012</t>
  </si>
  <si>
    <t>071</t>
  </si>
  <si>
    <t>BC-013</t>
  </si>
  <si>
    <t>072</t>
  </si>
  <si>
    <t>GYS-001</t>
  </si>
  <si>
    <t>073</t>
  </si>
  <si>
    <t>出入院管理科</t>
  </si>
  <si>
    <t>GYS-002</t>
  </si>
  <si>
    <t>074</t>
  </si>
  <si>
    <t>GYS-003</t>
  </si>
  <si>
    <t>075</t>
  </si>
  <si>
    <t>GYS-008</t>
  </si>
  <si>
    <t>080</t>
  </si>
  <si>
    <t>GYS-009</t>
  </si>
  <si>
    <t>081</t>
  </si>
  <si>
    <t>GYS-011</t>
  </si>
  <si>
    <t>083</t>
  </si>
  <si>
    <t>CRY-004</t>
  </si>
  <si>
    <t>087</t>
  </si>
  <si>
    <t>CRY-006</t>
  </si>
  <si>
    <t>089</t>
  </si>
  <si>
    <t>CRY-010</t>
  </si>
  <si>
    <t>093</t>
  </si>
  <si>
    <t>CRY-012</t>
  </si>
  <si>
    <t>095</t>
  </si>
  <si>
    <t>CRY-015</t>
  </si>
  <si>
    <t>098</t>
  </si>
  <si>
    <t>CRY-018</t>
  </si>
  <si>
    <t>101</t>
  </si>
  <si>
    <t>CRY-019</t>
  </si>
  <si>
    <t>102</t>
  </si>
  <si>
    <t>CRY-020</t>
  </si>
  <si>
    <t>103</t>
  </si>
  <si>
    <t>CRY-021</t>
  </si>
  <si>
    <t>104</t>
  </si>
  <si>
    <t>CRY-022</t>
  </si>
  <si>
    <t>105</t>
  </si>
  <si>
    <t>CRY-028</t>
  </si>
  <si>
    <t>111</t>
  </si>
  <si>
    <t>CRY-032</t>
  </si>
  <si>
    <t>115</t>
  </si>
  <si>
    <t>CRY-033</t>
  </si>
  <si>
    <t>116</t>
  </si>
  <si>
    <t>CRY-034</t>
  </si>
  <si>
    <t>117</t>
  </si>
  <si>
    <t>笔试成绩</t>
  </si>
  <si>
    <t>供应室</t>
  </si>
  <si>
    <t>面试成绩</t>
  </si>
  <si>
    <t>总分数（按照笔试、面试成绩5:5合成）</t>
  </si>
  <si>
    <t>拟录取</t>
  </si>
  <si>
    <t>拟录取</t>
  </si>
  <si>
    <t>拟录取</t>
  </si>
  <si>
    <t>备注</t>
  </si>
  <si>
    <t>2016年市一院招聘工作人员入围面试考试总成绩汇总表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</si>
</sst>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26">
    <font>
      <sz val="12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8" fillId="13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17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 wrapText="1"/>
    </xf>
    <xf numFmtId="176" fontId="23" fillId="0" borderId="0" xfId="0" applyNumberFormat="1" applyFont="1" applyFill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 wrapText="1"/>
    </xf>
    <xf numFmtId="177" fontId="25" fillId="0" borderId="9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22">
      <selection activeCell="J13" sqref="J13"/>
    </sheetView>
  </sheetViews>
  <sheetFormatPr defaultColWidth="9.00390625" defaultRowHeight="14.25"/>
  <cols>
    <col min="1" max="1" width="9.50390625" style="6" customWidth="1"/>
    <col min="2" max="2" width="8.25390625" style="6" customWidth="1"/>
    <col min="3" max="3" width="9.375" style="7" customWidth="1"/>
    <col min="4" max="4" width="9.50390625" style="6" customWidth="1"/>
    <col min="5" max="5" width="18.125" style="6" customWidth="1"/>
    <col min="6" max="6" width="13.125" style="6" customWidth="1"/>
    <col min="7" max="7" width="8.625" style="6" customWidth="1"/>
    <col min="8" max="16384" width="9.00390625" style="6" customWidth="1"/>
  </cols>
  <sheetData>
    <row r="1" spans="1:7" ht="30.75" customHeight="1">
      <c r="A1" s="14" t="s">
        <v>130</v>
      </c>
      <c r="B1" s="15"/>
      <c r="C1" s="15"/>
      <c r="D1" s="15"/>
      <c r="E1" s="15"/>
      <c r="F1" s="15"/>
      <c r="G1" s="16"/>
    </row>
    <row r="2" spans="1:7" s="9" customFormat="1" ht="36" customHeight="1">
      <c r="A2" s="11" t="s">
        <v>0</v>
      </c>
      <c r="B2" s="11" t="s">
        <v>1</v>
      </c>
      <c r="C2" s="12" t="s">
        <v>122</v>
      </c>
      <c r="D2" s="11" t="s">
        <v>124</v>
      </c>
      <c r="E2" s="8" t="s">
        <v>125</v>
      </c>
      <c r="F2" s="11" t="s">
        <v>2</v>
      </c>
      <c r="G2" s="13" t="s">
        <v>129</v>
      </c>
    </row>
    <row r="3" spans="1:7" ht="19.5" customHeight="1">
      <c r="A3" s="5" t="s">
        <v>4</v>
      </c>
      <c r="B3" s="5" t="s">
        <v>5</v>
      </c>
      <c r="C3" s="3">
        <v>70</v>
      </c>
      <c r="D3" s="5">
        <v>86</v>
      </c>
      <c r="E3" s="5">
        <f>(C3+D3)/2</f>
        <v>78</v>
      </c>
      <c r="F3" s="5" t="s">
        <v>3</v>
      </c>
      <c r="G3" s="10"/>
    </row>
    <row r="4" spans="1:7" ht="19.5" customHeight="1">
      <c r="A4" s="5" t="s">
        <v>6</v>
      </c>
      <c r="B4" s="5" t="s">
        <v>7</v>
      </c>
      <c r="C4" s="3">
        <v>79</v>
      </c>
      <c r="D4" s="5">
        <v>92</v>
      </c>
      <c r="E4" s="5">
        <f>(C4+D4)/2</f>
        <v>85.5</v>
      </c>
      <c r="F4" s="5" t="s">
        <v>3</v>
      </c>
      <c r="G4" s="10" t="s">
        <v>126</v>
      </c>
    </row>
    <row r="5" spans="1:7" ht="19.5" customHeight="1">
      <c r="A5" s="5" t="s">
        <v>8</v>
      </c>
      <c r="B5" s="5" t="s">
        <v>9</v>
      </c>
      <c r="C5" s="3">
        <v>66</v>
      </c>
      <c r="D5" s="5">
        <v>78.2</v>
      </c>
      <c r="E5" s="5">
        <f>(C5+D5)/2</f>
        <v>72.1</v>
      </c>
      <c r="F5" s="5" t="s">
        <v>3</v>
      </c>
      <c r="G5" s="10"/>
    </row>
    <row r="6" spans="1:7" ht="19.5" customHeight="1">
      <c r="A6" s="5" t="s">
        <v>10</v>
      </c>
      <c r="B6" s="5" t="s">
        <v>11</v>
      </c>
      <c r="C6" s="3">
        <v>78</v>
      </c>
      <c r="D6" s="5">
        <v>83</v>
      </c>
      <c r="E6" s="5">
        <f>(C6+D6)/2</f>
        <v>80.5</v>
      </c>
      <c r="F6" s="5" t="s">
        <v>3</v>
      </c>
      <c r="G6" s="10" t="s">
        <v>126</v>
      </c>
    </row>
    <row r="7" spans="1:7" ht="19.5" customHeight="1">
      <c r="A7" s="5" t="s">
        <v>12</v>
      </c>
      <c r="B7" s="5" t="s">
        <v>13</v>
      </c>
      <c r="C7" s="3">
        <v>64</v>
      </c>
      <c r="D7" s="5">
        <v>86.6</v>
      </c>
      <c r="E7" s="5">
        <f>(C7+D7)/2</f>
        <v>75.3</v>
      </c>
      <c r="F7" s="5" t="s">
        <v>3</v>
      </c>
      <c r="G7" s="10"/>
    </row>
    <row r="8" spans="1:7" ht="19.5" customHeight="1">
      <c r="A8" s="5" t="s">
        <v>14</v>
      </c>
      <c r="B8" s="5" t="s">
        <v>15</v>
      </c>
      <c r="C8" s="3">
        <v>69</v>
      </c>
      <c r="D8" s="5">
        <v>84</v>
      </c>
      <c r="E8" s="5">
        <f>(C8+D8)/2</f>
        <v>76.5</v>
      </c>
      <c r="F8" s="5" t="s">
        <v>3</v>
      </c>
      <c r="G8" s="10"/>
    </row>
    <row r="9" spans="1:7" ht="19.5" customHeight="1">
      <c r="A9" s="5" t="s">
        <v>16</v>
      </c>
      <c r="B9" s="5" t="s">
        <v>17</v>
      </c>
      <c r="C9" s="3">
        <v>65</v>
      </c>
      <c r="D9" s="5">
        <v>87.8</v>
      </c>
      <c r="E9" s="5">
        <f>(C9+D9)/2</f>
        <v>76.4</v>
      </c>
      <c r="F9" s="5" t="s">
        <v>3</v>
      </c>
      <c r="G9" s="10"/>
    </row>
    <row r="10" spans="1:7" ht="19.5" customHeight="1">
      <c r="A10" s="5" t="s">
        <v>18</v>
      </c>
      <c r="B10" s="5" t="s">
        <v>19</v>
      </c>
      <c r="C10" s="3">
        <v>64</v>
      </c>
      <c r="D10" s="5">
        <v>80</v>
      </c>
      <c r="E10" s="5">
        <f>(C10+D10)/2</f>
        <v>72</v>
      </c>
      <c r="F10" s="5" t="s">
        <v>3</v>
      </c>
      <c r="G10" s="10"/>
    </row>
    <row r="11" spans="1:7" ht="19.5" customHeight="1">
      <c r="A11" s="5" t="s">
        <v>20</v>
      </c>
      <c r="B11" s="5" t="s">
        <v>21</v>
      </c>
      <c r="C11" s="3">
        <v>66</v>
      </c>
      <c r="D11" s="5">
        <v>75.6</v>
      </c>
      <c r="E11" s="5">
        <f>(C11+D11)/2</f>
        <v>70.8</v>
      </c>
      <c r="F11" s="5" t="s">
        <v>3</v>
      </c>
      <c r="G11" s="10"/>
    </row>
    <row r="12" spans="1:7" ht="19.5" customHeight="1">
      <c r="A12" s="5" t="s">
        <v>22</v>
      </c>
      <c r="B12" s="5" t="s">
        <v>23</v>
      </c>
      <c r="C12" s="3">
        <v>65</v>
      </c>
      <c r="D12" s="5">
        <v>75.4</v>
      </c>
      <c r="E12" s="5">
        <f>(C12+D12)/2</f>
        <v>70.2</v>
      </c>
      <c r="F12" s="5" t="s">
        <v>3</v>
      </c>
      <c r="G12" s="10"/>
    </row>
    <row r="13" spans="1:7" ht="19.5" customHeight="1">
      <c r="A13" s="5" t="s">
        <v>24</v>
      </c>
      <c r="B13" s="5" t="s">
        <v>25</v>
      </c>
      <c r="C13" s="3">
        <v>76</v>
      </c>
      <c r="D13" s="5">
        <v>80.8</v>
      </c>
      <c r="E13" s="5">
        <f>(C13+D13)/2</f>
        <v>78.4</v>
      </c>
      <c r="F13" s="5" t="s">
        <v>3</v>
      </c>
      <c r="G13" s="10" t="s">
        <v>126</v>
      </c>
    </row>
    <row r="14" spans="1:7" ht="19.5" customHeight="1">
      <c r="A14" s="5" t="s">
        <v>26</v>
      </c>
      <c r="B14" s="5" t="s">
        <v>27</v>
      </c>
      <c r="C14" s="3">
        <v>67</v>
      </c>
      <c r="D14" s="5">
        <v>79.8</v>
      </c>
      <c r="E14" s="5">
        <f>(C14+D14)/2</f>
        <v>73.4</v>
      </c>
      <c r="F14" s="5" t="s">
        <v>3</v>
      </c>
      <c r="G14" s="10"/>
    </row>
    <row r="15" spans="1:7" ht="19.5" customHeight="1">
      <c r="A15" s="5" t="s">
        <v>28</v>
      </c>
      <c r="B15" s="5" t="s">
        <v>29</v>
      </c>
      <c r="C15" s="3">
        <v>86</v>
      </c>
      <c r="D15" s="5">
        <v>80.6</v>
      </c>
      <c r="E15" s="5">
        <f>(C15+D15)/2</f>
        <v>83.3</v>
      </c>
      <c r="F15" s="5" t="s">
        <v>3</v>
      </c>
      <c r="G15" s="10" t="s">
        <v>126</v>
      </c>
    </row>
    <row r="16" spans="1:7" ht="19.5" customHeight="1">
      <c r="A16" s="5" t="s">
        <v>30</v>
      </c>
      <c r="B16" s="5" t="s">
        <v>31</v>
      </c>
      <c r="C16" s="3">
        <v>75</v>
      </c>
      <c r="D16" s="5">
        <v>84.4</v>
      </c>
      <c r="E16" s="5">
        <f>(C16+D16)/2</f>
        <v>79.7</v>
      </c>
      <c r="F16" s="5" t="s">
        <v>3</v>
      </c>
      <c r="G16" s="10" t="s">
        <v>126</v>
      </c>
    </row>
    <row r="17" spans="1:7" ht="19.5" customHeight="1">
      <c r="A17" s="5" t="s">
        <v>32</v>
      </c>
      <c r="B17" s="5" t="s">
        <v>33</v>
      </c>
      <c r="C17" s="3">
        <v>73</v>
      </c>
      <c r="D17" s="5">
        <v>86</v>
      </c>
      <c r="E17" s="5">
        <f>(C17+D17)/2</f>
        <v>79.5</v>
      </c>
      <c r="F17" s="5" t="s">
        <v>3</v>
      </c>
      <c r="G17" s="10" t="s">
        <v>126</v>
      </c>
    </row>
    <row r="18" spans="1:7" ht="19.5" customHeight="1">
      <c r="A18" s="5" t="s">
        <v>34</v>
      </c>
      <c r="B18" s="5" t="s">
        <v>35</v>
      </c>
      <c r="C18" s="3">
        <v>67</v>
      </c>
      <c r="D18" s="5">
        <v>80.6</v>
      </c>
      <c r="E18" s="5">
        <f>(C18+D18)/2</f>
        <v>73.8</v>
      </c>
      <c r="F18" s="5" t="s">
        <v>3</v>
      </c>
      <c r="G18" s="10"/>
    </row>
    <row r="19" spans="1:7" ht="19.5" customHeight="1">
      <c r="A19" s="5" t="s">
        <v>36</v>
      </c>
      <c r="B19" s="5" t="s">
        <v>37</v>
      </c>
      <c r="C19" s="3">
        <v>63</v>
      </c>
      <c r="D19" s="5">
        <v>84.8</v>
      </c>
      <c r="E19" s="5">
        <f>(C19+D19)/2</f>
        <v>73.9</v>
      </c>
      <c r="F19" s="5" t="s">
        <v>3</v>
      </c>
      <c r="G19" s="10"/>
    </row>
    <row r="20" spans="1:7" ht="19.5" customHeight="1">
      <c r="A20" s="5" t="s">
        <v>38</v>
      </c>
      <c r="B20" s="5" t="s">
        <v>39</v>
      </c>
      <c r="C20" s="3">
        <v>65</v>
      </c>
      <c r="D20" s="5">
        <v>77.2</v>
      </c>
      <c r="E20" s="5">
        <f>(C20+D20)/2</f>
        <v>71.1</v>
      </c>
      <c r="F20" s="5" t="s">
        <v>3</v>
      </c>
      <c r="G20" s="10"/>
    </row>
    <row r="21" spans="1:7" ht="19.5" customHeight="1">
      <c r="A21" s="5" t="s">
        <v>40</v>
      </c>
      <c r="B21" s="5" t="s">
        <v>41</v>
      </c>
      <c r="C21" s="3">
        <v>71</v>
      </c>
      <c r="D21" s="5">
        <v>80.8</v>
      </c>
      <c r="E21" s="5">
        <f>(C21+D21)/2</f>
        <v>75.9</v>
      </c>
      <c r="F21" s="5" t="s">
        <v>3</v>
      </c>
      <c r="G21" s="10"/>
    </row>
    <row r="22" spans="1:7" ht="19.5" customHeight="1">
      <c r="A22" s="5" t="s">
        <v>42</v>
      </c>
      <c r="B22" s="5" t="s">
        <v>43</v>
      </c>
      <c r="C22" s="3">
        <v>72</v>
      </c>
      <c r="D22" s="5">
        <v>85.8</v>
      </c>
      <c r="E22" s="5">
        <f>(C22+D22)/2</f>
        <v>78.9</v>
      </c>
      <c r="F22" s="5" t="s">
        <v>3</v>
      </c>
      <c r="G22" s="10" t="s">
        <v>126</v>
      </c>
    </row>
    <row r="23" spans="1:7" ht="19.5" customHeight="1">
      <c r="A23" s="5" t="s">
        <v>44</v>
      </c>
      <c r="B23" s="5" t="s">
        <v>45</v>
      </c>
      <c r="C23" s="3">
        <v>68</v>
      </c>
      <c r="D23" s="5">
        <v>81.8</v>
      </c>
      <c r="E23" s="5">
        <f>(C23+D23)/2</f>
        <v>74.9</v>
      </c>
      <c r="F23" s="5" t="s">
        <v>3</v>
      </c>
      <c r="G23" s="10"/>
    </row>
    <row r="24" spans="1:7" ht="19.5" customHeight="1">
      <c r="A24" s="5" t="s">
        <v>46</v>
      </c>
      <c r="B24" s="5" t="s">
        <v>47</v>
      </c>
      <c r="C24" s="3">
        <v>65</v>
      </c>
      <c r="D24" s="5">
        <v>76.2</v>
      </c>
      <c r="E24" s="5">
        <f>(C24+D24)/2</f>
        <v>70.6</v>
      </c>
      <c r="F24" s="5" t="s">
        <v>3</v>
      </c>
      <c r="G24" s="10"/>
    </row>
    <row r="25" spans="1:7" ht="19.5" customHeight="1">
      <c r="A25" s="5" t="s">
        <v>48</v>
      </c>
      <c r="B25" s="5" t="s">
        <v>49</v>
      </c>
      <c r="C25" s="3">
        <v>64</v>
      </c>
      <c r="D25" s="5">
        <v>74.4</v>
      </c>
      <c r="E25" s="5">
        <f>(C25+D25)/2</f>
        <v>69.2</v>
      </c>
      <c r="F25" s="5" t="s">
        <v>3</v>
      </c>
      <c r="G25" s="10"/>
    </row>
    <row r="26" spans="1:7" ht="19.5" customHeight="1">
      <c r="A26" s="5" t="s">
        <v>50</v>
      </c>
      <c r="B26" s="5" t="s">
        <v>51</v>
      </c>
      <c r="C26" s="3">
        <v>70</v>
      </c>
      <c r="D26" s="5">
        <v>80.6</v>
      </c>
      <c r="E26" s="5">
        <f>(C26+D26)/2</f>
        <v>75.3</v>
      </c>
      <c r="F26" s="5" t="s">
        <v>3</v>
      </c>
      <c r="G26" s="10"/>
    </row>
    <row r="27" spans="1:7" ht="19.5" customHeight="1">
      <c r="A27" s="5" t="s">
        <v>52</v>
      </c>
      <c r="B27" s="5" t="s">
        <v>53</v>
      </c>
      <c r="C27" s="3">
        <v>71</v>
      </c>
      <c r="D27" s="5">
        <v>86.8</v>
      </c>
      <c r="E27" s="5">
        <f>(C27+D27)/2</f>
        <v>78.9</v>
      </c>
      <c r="F27" s="5" t="s">
        <v>3</v>
      </c>
      <c r="G27" s="10" t="s">
        <v>126</v>
      </c>
    </row>
    <row r="28" spans="1:7" ht="19.5" customHeight="1">
      <c r="A28" s="5" t="s">
        <v>54</v>
      </c>
      <c r="B28" s="5" t="s">
        <v>55</v>
      </c>
      <c r="C28" s="3">
        <v>67</v>
      </c>
      <c r="D28" s="5">
        <v>93.4</v>
      </c>
      <c r="E28" s="5">
        <f>(C28+D28)/2</f>
        <v>80.2</v>
      </c>
      <c r="F28" s="5" t="s">
        <v>3</v>
      </c>
      <c r="G28" s="10" t="s">
        <v>126</v>
      </c>
    </row>
    <row r="29" spans="1:7" ht="19.5" customHeight="1">
      <c r="A29" s="5" t="s">
        <v>56</v>
      </c>
      <c r="B29" s="5" t="s">
        <v>57</v>
      </c>
      <c r="C29" s="3">
        <v>74</v>
      </c>
      <c r="D29" s="5">
        <v>89.6</v>
      </c>
      <c r="E29" s="5">
        <f>(C29+D29)/2</f>
        <v>81.8</v>
      </c>
      <c r="F29" s="5" t="s">
        <v>3</v>
      </c>
      <c r="G29" s="10" t="s">
        <v>126</v>
      </c>
    </row>
    <row r="30" spans="1:7" ht="19.5" customHeight="1">
      <c r="A30" s="5" t="s">
        <v>58</v>
      </c>
      <c r="B30" s="5" t="s">
        <v>59</v>
      </c>
      <c r="C30" s="3">
        <v>68</v>
      </c>
      <c r="D30" s="5">
        <v>80.6</v>
      </c>
      <c r="E30" s="5">
        <f>(C30+D30)/2</f>
        <v>74.3</v>
      </c>
      <c r="F30" s="5" t="s">
        <v>3</v>
      </c>
      <c r="G30" s="10"/>
    </row>
    <row r="31" spans="1:7" ht="19.5" customHeight="1">
      <c r="A31" s="5" t="s">
        <v>60</v>
      </c>
      <c r="B31" s="5" t="s">
        <v>61</v>
      </c>
      <c r="C31" s="3">
        <v>65</v>
      </c>
      <c r="D31" s="5">
        <v>78.2</v>
      </c>
      <c r="E31" s="5">
        <f>(C31+D31)/2</f>
        <v>71.6</v>
      </c>
      <c r="F31" s="5" t="s">
        <v>3</v>
      </c>
      <c r="G31" s="10"/>
    </row>
    <row r="32" spans="1:7" ht="19.5" customHeight="1">
      <c r="A32" s="5" t="s">
        <v>62</v>
      </c>
      <c r="B32" s="5" t="s">
        <v>63</v>
      </c>
      <c r="C32" s="3">
        <v>62</v>
      </c>
      <c r="D32" s="5">
        <v>77</v>
      </c>
      <c r="E32" s="5">
        <f>(C32+D32)/2</f>
        <v>69.5</v>
      </c>
      <c r="F32" s="5" t="s">
        <v>3</v>
      </c>
      <c r="G32" s="10"/>
    </row>
    <row r="33" spans="1:7" ht="19.5" customHeight="1">
      <c r="A33" s="1" t="s">
        <v>64</v>
      </c>
      <c r="B33" s="2" t="s">
        <v>65</v>
      </c>
      <c r="C33" s="3">
        <v>54</v>
      </c>
      <c r="D33" s="5">
        <v>63.6</v>
      </c>
      <c r="E33" s="5">
        <f>(C33+D33)/2</f>
        <v>58.8</v>
      </c>
      <c r="F33" s="2" t="s">
        <v>66</v>
      </c>
      <c r="G33" s="10"/>
    </row>
    <row r="34" spans="1:7" ht="19.5" customHeight="1">
      <c r="A34" s="1" t="s">
        <v>67</v>
      </c>
      <c r="B34" s="2" t="s">
        <v>68</v>
      </c>
      <c r="C34" s="3">
        <v>55</v>
      </c>
      <c r="D34" s="5">
        <v>63</v>
      </c>
      <c r="E34" s="5">
        <f>(C34+D34)/2</f>
        <v>59</v>
      </c>
      <c r="F34" s="2" t="s">
        <v>66</v>
      </c>
      <c r="G34" s="10"/>
    </row>
    <row r="35" spans="1:7" ht="19.5" customHeight="1">
      <c r="A35" s="1" t="s">
        <v>69</v>
      </c>
      <c r="B35" s="2" t="s">
        <v>70</v>
      </c>
      <c r="C35" s="3">
        <v>73</v>
      </c>
      <c r="D35" s="5">
        <v>69</v>
      </c>
      <c r="E35" s="5">
        <f>(C35+D35)/2</f>
        <v>71</v>
      </c>
      <c r="F35" s="2" t="s">
        <v>66</v>
      </c>
      <c r="G35" s="10"/>
    </row>
    <row r="36" spans="1:7" ht="19.5" customHeight="1">
      <c r="A36" s="1" t="s">
        <v>71</v>
      </c>
      <c r="B36" s="2" t="s">
        <v>72</v>
      </c>
      <c r="C36" s="3">
        <v>78</v>
      </c>
      <c r="D36" s="5">
        <v>71.4</v>
      </c>
      <c r="E36" s="5">
        <f>(C36+D36)/2</f>
        <v>74.7</v>
      </c>
      <c r="F36" s="2" t="s">
        <v>66</v>
      </c>
      <c r="G36" s="10" t="s">
        <v>126</v>
      </c>
    </row>
    <row r="37" spans="1:7" ht="19.5" customHeight="1">
      <c r="A37" s="1" t="s">
        <v>73</v>
      </c>
      <c r="B37" s="2" t="s">
        <v>74</v>
      </c>
      <c r="C37" s="3">
        <v>54</v>
      </c>
      <c r="D37" s="5">
        <v>0</v>
      </c>
      <c r="E37" s="5">
        <f>(C37+D37)/2</f>
        <v>27</v>
      </c>
      <c r="F37" s="2" t="s">
        <v>66</v>
      </c>
      <c r="G37" s="10"/>
    </row>
    <row r="38" spans="1:7" ht="19.5" customHeight="1">
      <c r="A38" s="1" t="s">
        <v>75</v>
      </c>
      <c r="B38" s="2" t="s">
        <v>76</v>
      </c>
      <c r="C38" s="3">
        <v>53</v>
      </c>
      <c r="D38" s="5">
        <v>85</v>
      </c>
      <c r="E38" s="5">
        <f>(C38+D38)/2</f>
        <v>69</v>
      </c>
      <c r="F38" s="2" t="s">
        <v>66</v>
      </c>
      <c r="G38" s="10"/>
    </row>
    <row r="39" spans="1:7" ht="19.5" customHeight="1">
      <c r="A39" s="1" t="s">
        <v>77</v>
      </c>
      <c r="B39" s="2" t="s">
        <v>78</v>
      </c>
      <c r="C39" s="3">
        <v>67</v>
      </c>
      <c r="D39" s="5">
        <v>92.6</v>
      </c>
      <c r="E39" s="5">
        <f>(C39+D39)/2</f>
        <v>79.8</v>
      </c>
      <c r="F39" s="2" t="s">
        <v>66</v>
      </c>
      <c r="G39" s="10" t="s">
        <v>126</v>
      </c>
    </row>
    <row r="40" spans="1:7" ht="19.5" customHeight="1">
      <c r="A40" s="1" t="s">
        <v>79</v>
      </c>
      <c r="B40" s="2" t="s">
        <v>80</v>
      </c>
      <c r="C40" s="3">
        <v>54</v>
      </c>
      <c r="D40" s="5">
        <v>0</v>
      </c>
      <c r="E40" s="5">
        <f>(C40+D40)/2</f>
        <v>27</v>
      </c>
      <c r="F40" s="2" t="s">
        <v>66</v>
      </c>
      <c r="G40" s="10"/>
    </row>
    <row r="41" spans="1:7" ht="19.5" customHeight="1">
      <c r="A41" s="1" t="s">
        <v>81</v>
      </c>
      <c r="B41" s="2" t="s">
        <v>82</v>
      </c>
      <c r="C41" s="3">
        <v>52</v>
      </c>
      <c r="D41" s="5">
        <v>68.4</v>
      </c>
      <c r="E41" s="5">
        <f>(C41+D41)/2</f>
        <v>60.2</v>
      </c>
      <c r="F41" s="2" t="s">
        <v>123</v>
      </c>
      <c r="G41" s="10"/>
    </row>
    <row r="42" spans="1:7" ht="19.5" customHeight="1">
      <c r="A42" s="1" t="s">
        <v>84</v>
      </c>
      <c r="B42" s="2" t="s">
        <v>85</v>
      </c>
      <c r="C42" s="3">
        <v>62</v>
      </c>
      <c r="D42" s="5">
        <v>78.4</v>
      </c>
      <c r="E42" s="5">
        <f>(C42+D42)/2</f>
        <v>70.2</v>
      </c>
      <c r="F42" s="2" t="s">
        <v>123</v>
      </c>
      <c r="G42" s="10" t="s">
        <v>127</v>
      </c>
    </row>
    <row r="43" spans="1:7" ht="19.5" customHeight="1">
      <c r="A43" s="1" t="s">
        <v>86</v>
      </c>
      <c r="B43" s="2" t="s">
        <v>87</v>
      </c>
      <c r="C43" s="3">
        <v>62</v>
      </c>
      <c r="D43" s="5">
        <v>69.2</v>
      </c>
      <c r="E43" s="5">
        <f>(C43+D43)/2</f>
        <v>65.6</v>
      </c>
      <c r="F43" s="2" t="s">
        <v>123</v>
      </c>
      <c r="G43" s="10"/>
    </row>
    <row r="44" spans="1:7" ht="19.5" customHeight="1">
      <c r="A44" s="1" t="s">
        <v>88</v>
      </c>
      <c r="B44" s="2" t="s">
        <v>89</v>
      </c>
      <c r="C44" s="3">
        <v>66</v>
      </c>
      <c r="D44" s="5">
        <v>66</v>
      </c>
      <c r="E44" s="5">
        <f>(C44+D44)/2</f>
        <v>66</v>
      </c>
      <c r="F44" s="2" t="s">
        <v>123</v>
      </c>
      <c r="G44" s="10" t="s">
        <v>127</v>
      </c>
    </row>
    <row r="45" spans="1:7" ht="19.5" customHeight="1">
      <c r="A45" s="1" t="s">
        <v>90</v>
      </c>
      <c r="B45" s="2" t="s">
        <v>91</v>
      </c>
      <c r="C45" s="3">
        <v>55</v>
      </c>
      <c r="D45" s="5">
        <v>75.2</v>
      </c>
      <c r="E45" s="5">
        <f>(C45+D45)/2</f>
        <v>65.1</v>
      </c>
      <c r="F45" s="2" t="s">
        <v>123</v>
      </c>
      <c r="G45" s="10"/>
    </row>
    <row r="46" spans="1:7" ht="19.5" customHeight="1">
      <c r="A46" s="1" t="s">
        <v>92</v>
      </c>
      <c r="B46" s="2" t="s">
        <v>93</v>
      </c>
      <c r="C46" s="3">
        <v>52</v>
      </c>
      <c r="D46" s="5">
        <v>72.4</v>
      </c>
      <c r="E46" s="5">
        <f>(C46+D46)/2</f>
        <v>62.2</v>
      </c>
      <c r="F46" s="2" t="s">
        <v>123</v>
      </c>
      <c r="G46" s="10"/>
    </row>
    <row r="47" spans="1:7" ht="19.5" customHeight="1">
      <c r="A47" s="4" t="s">
        <v>94</v>
      </c>
      <c r="B47" s="4" t="s">
        <v>95</v>
      </c>
      <c r="C47" s="4">
        <v>74</v>
      </c>
      <c r="D47" s="4">
        <v>0</v>
      </c>
      <c r="E47" s="4">
        <f>(C47+D47)/2</f>
        <v>37</v>
      </c>
      <c r="F47" s="4" t="s">
        <v>83</v>
      </c>
      <c r="G47" s="10"/>
    </row>
    <row r="48" spans="1:7" ht="19.5" customHeight="1">
      <c r="A48" s="4" t="s">
        <v>96</v>
      </c>
      <c r="B48" s="4" t="s">
        <v>97</v>
      </c>
      <c r="C48" s="4">
        <v>68</v>
      </c>
      <c r="D48" s="4">
        <v>84.2</v>
      </c>
      <c r="E48" s="4">
        <f>(C48+D48)/2</f>
        <v>76.1</v>
      </c>
      <c r="F48" s="4" t="s">
        <v>83</v>
      </c>
      <c r="G48" s="10"/>
    </row>
    <row r="49" spans="1:7" ht="19.5" customHeight="1">
      <c r="A49" s="4" t="s">
        <v>98</v>
      </c>
      <c r="B49" s="4" t="s">
        <v>99</v>
      </c>
      <c r="C49" s="4">
        <v>72</v>
      </c>
      <c r="D49" s="4">
        <v>88.2</v>
      </c>
      <c r="E49" s="4">
        <f>(C49+D49)/2</f>
        <v>80.1</v>
      </c>
      <c r="F49" s="4" t="s">
        <v>83</v>
      </c>
      <c r="G49" s="10" t="s">
        <v>128</v>
      </c>
    </row>
    <row r="50" spans="1:7" ht="19.5" customHeight="1">
      <c r="A50" s="4" t="s">
        <v>100</v>
      </c>
      <c r="B50" s="4" t="s">
        <v>101</v>
      </c>
      <c r="C50" s="4">
        <v>70</v>
      </c>
      <c r="D50" s="4">
        <v>80.2</v>
      </c>
      <c r="E50" s="4">
        <f>(C50+D50)/2</f>
        <v>75.1</v>
      </c>
      <c r="F50" s="4" t="s">
        <v>83</v>
      </c>
      <c r="G50" s="10"/>
    </row>
    <row r="51" spans="1:7" ht="19.5" customHeight="1">
      <c r="A51" s="4" t="s">
        <v>102</v>
      </c>
      <c r="B51" s="4" t="s">
        <v>103</v>
      </c>
      <c r="C51" s="4">
        <v>72</v>
      </c>
      <c r="D51" s="4">
        <v>85.6</v>
      </c>
      <c r="E51" s="4">
        <f>(C51+D51)/2</f>
        <v>78.8</v>
      </c>
      <c r="F51" s="4" t="s">
        <v>83</v>
      </c>
      <c r="G51" s="10"/>
    </row>
    <row r="52" spans="1:7" ht="19.5" customHeight="1">
      <c r="A52" s="4" t="s">
        <v>104</v>
      </c>
      <c r="B52" s="4" t="s">
        <v>105</v>
      </c>
      <c r="C52" s="4">
        <v>68</v>
      </c>
      <c r="D52" s="4">
        <v>81.8</v>
      </c>
      <c r="E52" s="4">
        <f>(C52+D52)/2</f>
        <v>74.9</v>
      </c>
      <c r="F52" s="4" t="s">
        <v>83</v>
      </c>
      <c r="G52" s="10"/>
    </row>
    <row r="53" spans="1:7" ht="19.5" customHeight="1">
      <c r="A53" s="4" t="s">
        <v>106</v>
      </c>
      <c r="B53" s="4" t="s">
        <v>107</v>
      </c>
      <c r="C53" s="4">
        <v>78</v>
      </c>
      <c r="D53" s="4">
        <v>77</v>
      </c>
      <c r="E53" s="4">
        <f>(C53+D53)/2</f>
        <v>77.5</v>
      </c>
      <c r="F53" s="4" t="s">
        <v>83</v>
      </c>
      <c r="G53" s="10"/>
    </row>
    <row r="54" spans="1:7" ht="19.5" customHeight="1">
      <c r="A54" s="4" t="s">
        <v>108</v>
      </c>
      <c r="B54" s="4" t="s">
        <v>109</v>
      </c>
      <c r="C54" s="4">
        <v>70</v>
      </c>
      <c r="D54" s="4">
        <v>88</v>
      </c>
      <c r="E54" s="4">
        <f>(C54+D54)/2</f>
        <v>79</v>
      </c>
      <c r="F54" s="4" t="s">
        <v>83</v>
      </c>
      <c r="G54" s="10"/>
    </row>
    <row r="55" spans="1:7" ht="19.5" customHeight="1">
      <c r="A55" s="4" t="s">
        <v>110</v>
      </c>
      <c r="B55" s="4" t="s">
        <v>111</v>
      </c>
      <c r="C55" s="4">
        <v>88</v>
      </c>
      <c r="D55" s="4">
        <v>77.8</v>
      </c>
      <c r="E55" s="4">
        <f>(C55+D55)/2</f>
        <v>82.9</v>
      </c>
      <c r="F55" s="4" t="s">
        <v>83</v>
      </c>
      <c r="G55" s="10" t="s">
        <v>128</v>
      </c>
    </row>
    <row r="56" spans="1:7" ht="19.5" customHeight="1">
      <c r="A56" s="4" t="s">
        <v>112</v>
      </c>
      <c r="B56" s="4" t="s">
        <v>113</v>
      </c>
      <c r="C56" s="4">
        <v>72</v>
      </c>
      <c r="D56" s="4">
        <v>87.2</v>
      </c>
      <c r="E56" s="4">
        <f>(C56+D56)/2</f>
        <v>79.6</v>
      </c>
      <c r="F56" s="4" t="s">
        <v>83</v>
      </c>
      <c r="G56" s="10"/>
    </row>
    <row r="57" spans="1:7" ht="19.5" customHeight="1">
      <c r="A57" s="4" t="s">
        <v>114</v>
      </c>
      <c r="B57" s="4" t="s">
        <v>115</v>
      </c>
      <c r="C57" s="4">
        <v>76</v>
      </c>
      <c r="D57" s="4">
        <v>83.4</v>
      </c>
      <c r="E57" s="4">
        <f>(C57+D57)/2</f>
        <v>79.7</v>
      </c>
      <c r="F57" s="4" t="s">
        <v>83</v>
      </c>
      <c r="G57" s="10" t="s">
        <v>128</v>
      </c>
    </row>
    <row r="58" spans="1:7" ht="19.5" customHeight="1">
      <c r="A58" s="4" t="s">
        <v>116</v>
      </c>
      <c r="B58" s="4" t="s">
        <v>117</v>
      </c>
      <c r="C58" s="4">
        <v>72</v>
      </c>
      <c r="D58" s="4">
        <v>89.2</v>
      </c>
      <c r="E58" s="4">
        <f>(C58+D58)/2</f>
        <v>80.6</v>
      </c>
      <c r="F58" s="4" t="s">
        <v>83</v>
      </c>
      <c r="G58" s="10" t="s">
        <v>128</v>
      </c>
    </row>
    <row r="59" spans="1:7" ht="19.5" customHeight="1">
      <c r="A59" s="4" t="s">
        <v>118</v>
      </c>
      <c r="B59" s="4" t="s">
        <v>119</v>
      </c>
      <c r="C59" s="4">
        <v>70</v>
      </c>
      <c r="D59" s="4">
        <v>84.6</v>
      </c>
      <c r="E59" s="4">
        <f>(C59+D59)/2</f>
        <v>77.3</v>
      </c>
      <c r="F59" s="4" t="s">
        <v>83</v>
      </c>
      <c r="G59" s="10"/>
    </row>
    <row r="60" spans="1:7" ht="19.5" customHeight="1">
      <c r="A60" s="4" t="s">
        <v>120</v>
      </c>
      <c r="B60" s="4" t="s">
        <v>121</v>
      </c>
      <c r="C60" s="4">
        <v>70</v>
      </c>
      <c r="D60" s="4">
        <v>77.8</v>
      </c>
      <c r="E60" s="4">
        <f>(C60+D60)/2</f>
        <v>73.9</v>
      </c>
      <c r="F60" s="4" t="s">
        <v>83</v>
      </c>
      <c r="G60" s="10"/>
    </row>
  </sheetData>
  <sheetProtection/>
  <mergeCells count="1">
    <mergeCell ref="A1:G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2016-06-20T06:52:49Z</cp:lastPrinted>
  <dcterms:created xsi:type="dcterms:W3CDTF">1996-12-17T01:32:42Z</dcterms:created>
  <dcterms:modified xsi:type="dcterms:W3CDTF">2016-06-20T06:56:16Z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